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ina\Documents\_WWW.OZGRID.COM\Cert IV IDMT\"/>
    </mc:Choice>
  </mc:AlternateContent>
  <bookViews>
    <workbookView xWindow="840" yWindow="495" windowWidth="10815" windowHeight="6360"/>
  </bookViews>
  <sheets>
    <sheet name="Multiplication &amp; Addition" sheetId="1" r:id="rId1"/>
    <sheet name="Subtraction" sheetId="2" r:id="rId2"/>
    <sheet name="More Complex" sheetId="3" r:id="rId3"/>
    <sheet name="Summary" sheetId="4" r:id="rId4"/>
  </sheets>
  <calcPr calcId="171027"/>
</workbook>
</file>

<file path=xl/calcChain.xml><?xml version="1.0" encoding="utf-8"?>
<calcChain xmlns="http://schemas.openxmlformats.org/spreadsheetml/2006/main">
  <c r="E6" i="3" l="1"/>
  <c r="G6" i="3" s="1"/>
  <c r="E7" i="3"/>
  <c r="G7" i="3"/>
  <c r="E8" i="3"/>
  <c r="G8" i="3" s="1"/>
  <c r="E9" i="3"/>
  <c r="G9" i="3"/>
  <c r="E10" i="3"/>
  <c r="G10" i="3" s="1"/>
  <c r="E11" i="3"/>
  <c r="G11" i="3"/>
  <c r="F13" i="3"/>
  <c r="F13" i="2"/>
  <c r="E6" i="2"/>
  <c r="E13" i="2" s="1"/>
  <c r="E7" i="2"/>
  <c r="E8" i="2"/>
  <c r="E9" i="2"/>
  <c r="E10" i="2"/>
  <c r="E11" i="2"/>
  <c r="G13" i="3" l="1"/>
  <c r="E13" i="3"/>
</calcChain>
</file>

<file path=xl/sharedStrings.xml><?xml version="1.0" encoding="utf-8"?>
<sst xmlns="http://schemas.openxmlformats.org/spreadsheetml/2006/main" count="68" uniqueCount="27">
  <si>
    <t>First Name</t>
  </si>
  <si>
    <t>Last Name</t>
  </si>
  <si>
    <t>Angelo</t>
  </si>
  <si>
    <t>Marcuzzo</t>
  </si>
  <si>
    <t>Riley</t>
  </si>
  <si>
    <t>Griffin</t>
  </si>
  <si>
    <t>Celeste</t>
  </si>
  <si>
    <t>O'Connor</t>
  </si>
  <si>
    <t>Alex</t>
  </si>
  <si>
    <t>Barnard</t>
  </si>
  <si>
    <t>Tammy</t>
  </si>
  <si>
    <t>Huber</t>
  </si>
  <si>
    <t>Ishara</t>
  </si>
  <si>
    <t>Tringali</t>
  </si>
  <si>
    <t>Gross Pay</t>
  </si>
  <si>
    <t>Tax</t>
  </si>
  <si>
    <t>Superannuation</t>
  </si>
  <si>
    <t>Totals</t>
  </si>
  <si>
    <t>Hours</t>
  </si>
  <si>
    <t>Rate</t>
  </si>
  <si>
    <t>Weekly Payroll</t>
  </si>
  <si>
    <t>Nett Pay</t>
  </si>
  <si>
    <t>Summary</t>
  </si>
  <si>
    <t>Paid To Staff</t>
  </si>
  <si>
    <t>Paid To Insurance Company</t>
  </si>
  <si>
    <t>Paid To Government</t>
  </si>
  <si>
    <t>Department: 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</si>
</sst>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3"/>
  <sheetViews>
    <sheetView tabSelected="1" workbookViewId="0">
      <selection activeCell="E3" sqref="E3"/>
    </sheetView>
  </sheetViews>
  <sheetFormatPr defaultRowHeight="12.75" x14ac:dyDescent="0.2"/>
  <cols>
    <col min="1" max="2" width="12.7109375" customWidth="1"/>
    <col min="3" max="6" width="10.7109375" customWidth="1"/>
    <col min="7" max="7" width="11.7109375" customWidth="1"/>
    <col min="8" max="8" width="10.5703125" customWidth="1"/>
  </cols>
  <sheetData>
    <row r="1" spans="1:8" ht="23.25" x14ac:dyDescent="0.35">
      <c r="A1" s="3" t="s">
        <v>20</v>
      </c>
    </row>
    <row r="4" spans="1:8" x14ac:dyDescent="0.2">
      <c r="F4" s="1"/>
    </row>
    <row r="5" spans="1:8" x14ac:dyDescent="0.2">
      <c r="A5" s="1" t="s">
        <v>0</v>
      </c>
      <c r="B5" s="1" t="s">
        <v>1</v>
      </c>
      <c r="C5" s="1" t="s">
        <v>18</v>
      </c>
      <c r="D5" s="1" t="s">
        <v>19</v>
      </c>
      <c r="E5" s="1" t="s">
        <v>14</v>
      </c>
      <c r="F5" s="1"/>
      <c r="G5" s="1"/>
      <c r="H5" s="1"/>
    </row>
    <row r="6" spans="1:8" x14ac:dyDescent="0.2">
      <c r="A6" t="s">
        <v>2</v>
      </c>
      <c r="B6" t="s">
        <v>3</v>
      </c>
      <c r="C6">
        <v>43</v>
      </c>
      <c r="D6" s="2">
        <v>35.6</v>
      </c>
    </row>
    <row r="7" spans="1:8" x14ac:dyDescent="0.2">
      <c r="A7" t="s">
        <v>4</v>
      </c>
      <c r="B7" t="s">
        <v>5</v>
      </c>
      <c r="C7">
        <v>35</v>
      </c>
      <c r="D7" s="2">
        <v>32.1</v>
      </c>
    </row>
    <row r="8" spans="1:8" x14ac:dyDescent="0.2">
      <c r="A8" t="s">
        <v>6</v>
      </c>
      <c r="B8" t="s">
        <v>7</v>
      </c>
      <c r="C8">
        <v>28</v>
      </c>
      <c r="D8" s="2">
        <v>12.5</v>
      </c>
    </row>
    <row r="9" spans="1:8" x14ac:dyDescent="0.2">
      <c r="A9" t="s">
        <v>8</v>
      </c>
      <c r="B9" t="s">
        <v>9</v>
      </c>
      <c r="C9">
        <v>15.5</v>
      </c>
      <c r="D9" s="2">
        <v>32.4</v>
      </c>
    </row>
    <row r="10" spans="1:8" x14ac:dyDescent="0.2">
      <c r="A10" t="s">
        <v>10</v>
      </c>
      <c r="B10" t="s">
        <v>11</v>
      </c>
      <c r="C10">
        <v>22.5</v>
      </c>
      <c r="D10" s="2">
        <v>10.25</v>
      </c>
    </row>
    <row r="11" spans="1:8" x14ac:dyDescent="0.2">
      <c r="A11" t="s">
        <v>12</v>
      </c>
      <c r="B11" t="s">
        <v>13</v>
      </c>
      <c r="C11">
        <v>40</v>
      </c>
      <c r="D11" s="2">
        <v>10.25</v>
      </c>
    </row>
    <row r="13" spans="1:8" x14ac:dyDescent="0.2">
      <c r="A13" s="1" t="s">
        <v>17</v>
      </c>
    </row>
  </sheetData>
  <phoneticPr fontId="0" type="noConversion"/>
  <pageMargins left="0.75" right="0.75" top="1" bottom="1" header="0.5" footer="0.5"/>
  <pageSetup paperSize="9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4"/>
  <sheetViews>
    <sheetView workbookViewId="0"/>
  </sheetViews>
  <sheetFormatPr defaultRowHeight="12.75" x14ac:dyDescent="0.2"/>
  <cols>
    <col min="1" max="2" width="12.7109375" customWidth="1"/>
    <col min="3" max="7" width="10.7109375" customWidth="1"/>
  </cols>
  <sheetData>
    <row r="1" spans="1:7" ht="23.25" x14ac:dyDescent="0.35">
      <c r="A1" s="3" t="s">
        <v>20</v>
      </c>
    </row>
    <row r="5" spans="1:7" x14ac:dyDescent="0.2">
      <c r="A5" s="1" t="s">
        <v>0</v>
      </c>
      <c r="B5" s="1" t="s">
        <v>1</v>
      </c>
      <c r="C5" s="1" t="s">
        <v>18</v>
      </c>
      <c r="D5" s="1" t="s">
        <v>19</v>
      </c>
      <c r="E5" s="1" t="s">
        <v>14</v>
      </c>
      <c r="F5" s="1" t="s">
        <v>15</v>
      </c>
      <c r="G5" s="1" t="s">
        <v>21</v>
      </c>
    </row>
    <row r="6" spans="1:7" x14ac:dyDescent="0.2">
      <c r="A6" t="s">
        <v>2</v>
      </c>
      <c r="B6" t="s">
        <v>3</v>
      </c>
      <c r="C6">
        <v>43</v>
      </c>
      <c r="D6" s="2">
        <v>35.6</v>
      </c>
      <c r="E6" s="2">
        <f t="shared" ref="E6:E11" si="0">D6*C6</f>
        <v>1530.8</v>
      </c>
      <c r="F6" s="2">
        <v>430.87</v>
      </c>
    </row>
    <row r="7" spans="1:7" x14ac:dyDescent="0.2">
      <c r="A7" t="s">
        <v>4</v>
      </c>
      <c r="B7" t="s">
        <v>5</v>
      </c>
      <c r="C7">
        <v>35</v>
      </c>
      <c r="D7" s="2">
        <v>32.1</v>
      </c>
      <c r="E7" s="2">
        <f t="shared" si="0"/>
        <v>1123.5</v>
      </c>
      <c r="F7" s="2">
        <v>322.56</v>
      </c>
    </row>
    <row r="8" spans="1:7" x14ac:dyDescent="0.2">
      <c r="A8" t="s">
        <v>6</v>
      </c>
      <c r="B8" t="s">
        <v>7</v>
      </c>
      <c r="C8">
        <v>28</v>
      </c>
      <c r="D8" s="2">
        <v>12.5</v>
      </c>
      <c r="E8" s="2">
        <f t="shared" si="0"/>
        <v>350</v>
      </c>
      <c r="F8" s="2">
        <v>89.55</v>
      </c>
    </row>
    <row r="9" spans="1:7" x14ac:dyDescent="0.2">
      <c r="A9" t="s">
        <v>8</v>
      </c>
      <c r="B9" t="s">
        <v>9</v>
      </c>
      <c r="C9">
        <v>15.5</v>
      </c>
      <c r="D9" s="2">
        <v>32.4</v>
      </c>
      <c r="E9" s="2">
        <f t="shared" si="0"/>
        <v>502.2</v>
      </c>
      <c r="F9" s="2">
        <v>232.45</v>
      </c>
    </row>
    <row r="10" spans="1:7" x14ac:dyDescent="0.2">
      <c r="A10" t="s">
        <v>10</v>
      </c>
      <c r="B10" t="s">
        <v>11</v>
      </c>
      <c r="C10">
        <v>22.5</v>
      </c>
      <c r="D10" s="2">
        <v>10.25</v>
      </c>
      <c r="E10" s="2">
        <f t="shared" si="0"/>
        <v>230.625</v>
      </c>
      <c r="F10" s="2">
        <v>89.56</v>
      </c>
    </row>
    <row r="11" spans="1:7" x14ac:dyDescent="0.2">
      <c r="A11" t="s">
        <v>12</v>
      </c>
      <c r="B11" t="s">
        <v>13</v>
      </c>
      <c r="C11">
        <v>40</v>
      </c>
      <c r="D11" s="2">
        <v>10.25</v>
      </c>
      <c r="E11" s="2">
        <f t="shared" si="0"/>
        <v>410</v>
      </c>
      <c r="F11" s="2">
        <v>154.5</v>
      </c>
    </row>
    <row r="12" spans="1:7" x14ac:dyDescent="0.2">
      <c r="E12" s="2"/>
    </row>
    <row r="13" spans="1:7" x14ac:dyDescent="0.2">
      <c r="A13" s="1" t="s">
        <v>17</v>
      </c>
      <c r="E13" s="2">
        <f>SUM(E6:E11)</f>
        <v>4147.125</v>
      </c>
      <c r="F13" s="2">
        <f>SUM(F6:F11)</f>
        <v>1319.49</v>
      </c>
    </row>
    <row r="14" spans="1:7" x14ac:dyDescent="0.2">
      <c r="E14" s="2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3"/>
  <sheetViews>
    <sheetView workbookViewId="0"/>
  </sheetViews>
  <sheetFormatPr defaultRowHeight="12.75" x14ac:dyDescent="0.2"/>
  <cols>
    <col min="1" max="2" width="12.7109375" customWidth="1"/>
    <col min="3" max="8" width="10.7109375" customWidth="1"/>
  </cols>
  <sheetData>
    <row r="1" spans="1:8" ht="23.25" x14ac:dyDescent="0.35">
      <c r="A1" s="3" t="s">
        <v>20</v>
      </c>
    </row>
    <row r="5" spans="1:8" x14ac:dyDescent="0.2">
      <c r="A5" s="1" t="s">
        <v>0</v>
      </c>
      <c r="B5" s="1" t="s">
        <v>1</v>
      </c>
      <c r="C5" s="1" t="s">
        <v>18</v>
      </c>
      <c r="D5" s="1" t="s">
        <v>19</v>
      </c>
      <c r="E5" s="1" t="s">
        <v>14</v>
      </c>
      <c r="F5" s="1" t="s">
        <v>15</v>
      </c>
      <c r="G5" s="1" t="s">
        <v>21</v>
      </c>
      <c r="H5" s="1" t="s">
        <v>16</v>
      </c>
    </row>
    <row r="6" spans="1:8" x14ac:dyDescent="0.2">
      <c r="A6" t="s">
        <v>2</v>
      </c>
      <c r="B6" t="s">
        <v>3</v>
      </c>
      <c r="C6">
        <v>43</v>
      </c>
      <c r="D6" s="2">
        <v>35.6</v>
      </c>
      <c r="E6" s="2">
        <f t="shared" ref="E6:E11" si="0">D6*C6</f>
        <v>1530.8</v>
      </c>
      <c r="F6" s="2">
        <v>430.87</v>
      </c>
      <c r="G6" s="2">
        <f t="shared" ref="G6:G11" si="1">E6-F6</f>
        <v>1099.9299999999998</v>
      </c>
    </row>
    <row r="7" spans="1:8" x14ac:dyDescent="0.2">
      <c r="A7" t="s">
        <v>4</v>
      </c>
      <c r="B7" t="s">
        <v>5</v>
      </c>
      <c r="C7">
        <v>35</v>
      </c>
      <c r="D7" s="2">
        <v>32.1</v>
      </c>
      <c r="E7" s="2">
        <f t="shared" si="0"/>
        <v>1123.5</v>
      </c>
      <c r="F7" s="2">
        <v>322.56</v>
      </c>
      <c r="G7" s="2">
        <f t="shared" si="1"/>
        <v>800.94</v>
      </c>
    </row>
    <row r="8" spans="1:8" x14ac:dyDescent="0.2">
      <c r="A8" t="s">
        <v>6</v>
      </c>
      <c r="B8" t="s">
        <v>7</v>
      </c>
      <c r="C8">
        <v>28</v>
      </c>
      <c r="D8" s="2">
        <v>12.5</v>
      </c>
      <c r="E8" s="2">
        <f t="shared" si="0"/>
        <v>350</v>
      </c>
      <c r="F8" s="2">
        <v>89.55</v>
      </c>
      <c r="G8" s="2">
        <f t="shared" si="1"/>
        <v>260.45</v>
      </c>
    </row>
    <row r="9" spans="1:8" x14ac:dyDescent="0.2">
      <c r="A9" t="s">
        <v>8</v>
      </c>
      <c r="B9" t="s">
        <v>9</v>
      </c>
      <c r="C9">
        <v>15.5</v>
      </c>
      <c r="D9" s="2">
        <v>32.4</v>
      </c>
      <c r="E9" s="2">
        <f t="shared" si="0"/>
        <v>502.2</v>
      </c>
      <c r="F9" s="2">
        <v>232.45</v>
      </c>
      <c r="G9" s="2">
        <f t="shared" si="1"/>
        <v>269.75</v>
      </c>
    </row>
    <row r="10" spans="1:8" x14ac:dyDescent="0.2">
      <c r="A10" t="s">
        <v>10</v>
      </c>
      <c r="B10" t="s">
        <v>11</v>
      </c>
      <c r="C10">
        <v>22.5</v>
      </c>
      <c r="D10" s="2">
        <v>10.25</v>
      </c>
      <c r="E10" s="2">
        <f t="shared" si="0"/>
        <v>230.625</v>
      </c>
      <c r="F10" s="2">
        <v>89.56</v>
      </c>
      <c r="G10" s="2">
        <f t="shared" si="1"/>
        <v>141.065</v>
      </c>
    </row>
    <row r="11" spans="1:8" x14ac:dyDescent="0.2">
      <c r="A11" t="s">
        <v>12</v>
      </c>
      <c r="B11" t="s">
        <v>13</v>
      </c>
      <c r="C11">
        <v>40</v>
      </c>
      <c r="D11" s="2">
        <v>10.25</v>
      </c>
      <c r="E11" s="2">
        <f t="shared" si="0"/>
        <v>410</v>
      </c>
      <c r="F11" s="2">
        <v>154.5</v>
      </c>
      <c r="G11" s="2">
        <f t="shared" si="1"/>
        <v>255.5</v>
      </c>
    </row>
    <row r="12" spans="1:8" x14ac:dyDescent="0.2">
      <c r="E12" s="2"/>
    </row>
    <row r="13" spans="1:8" x14ac:dyDescent="0.2">
      <c r="A13" s="1" t="s">
        <v>17</v>
      </c>
      <c r="E13" s="2">
        <f>SUM(E6:E11)</f>
        <v>4147.125</v>
      </c>
      <c r="F13" s="2">
        <f>SUM(F6:F11)</f>
        <v>1319.49</v>
      </c>
      <c r="G13" s="2">
        <f>SUM(G6:G11)</f>
        <v>2827.6349999999998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10"/>
  <sheetViews>
    <sheetView workbookViewId="0">
      <selection activeCell="D35" sqref="D35"/>
    </sheetView>
  </sheetViews>
  <sheetFormatPr defaultRowHeight="12.75" x14ac:dyDescent="0.2"/>
  <cols>
    <col min="1" max="1" width="26.28515625" customWidth="1"/>
  </cols>
  <sheetData>
    <row r="1" spans="1:1" ht="23.25" x14ac:dyDescent="0.35">
      <c r="A1" s="3" t="s">
        <v>20</v>
      </c>
    </row>
    <row r="3" spans="1:1" x14ac:dyDescent="0.2">
      <c r="A3" s="1" t="s">
        <v>26</v>
      </c>
    </row>
    <row r="6" spans="1:1" x14ac:dyDescent="0.2">
      <c r="A6" s="1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Multiplication &amp; Addition</vt:lpstr>
      <vt:lpstr>Subtraction</vt:lpstr>
      <vt:lpstr>More Complex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Formulas</dc:title>
  <dc:subject>Alpheius Global Enterprises</dc:subject>
  <dc:creator>(c) Watsonia Publishing</dc:creator>
  <cp:lastModifiedBy>raina</cp:lastModifiedBy>
  <dcterms:created xsi:type="dcterms:W3CDTF">1999-07-24T00:06:36Z</dcterms:created>
  <dcterms:modified xsi:type="dcterms:W3CDTF">2017-02-27T09:48:34Z</dcterms:modified>
</cp:coreProperties>
</file>